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Z:\OpenData\"/>
    </mc:Choice>
  </mc:AlternateContent>
  <xr:revisionPtr revIDLastSave="0" documentId="13_ncr:1_{3B182098-52F6-41DF-8913-80D29B24BADA}" xr6:coauthVersionLast="47" xr6:coauthVersionMax="47" xr10:uidLastSave="{00000000-0000-0000-0000-000000000000}"/>
  <bookViews>
    <workbookView xWindow="-104" yWindow="-104" windowWidth="20098" windowHeight="10795" xr2:uid="{6DE36333-A310-4BDA-B772-9B3195FAD627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49" i="1" l="1"/>
  <c r="B46" i="1"/>
  <c r="D46" i="1" s="1"/>
  <c r="D45" i="1"/>
  <c r="D44" i="1"/>
  <c r="D43" i="1"/>
  <c r="D42" i="1"/>
  <c r="D41" i="1"/>
  <c r="D40" i="1"/>
  <c r="D39" i="1"/>
  <c r="D38" i="1"/>
  <c r="D37" i="1"/>
  <c r="D36" i="1"/>
  <c r="D35" i="1"/>
  <c r="D34" i="1"/>
  <c r="D32" i="1"/>
</calcChain>
</file>

<file path=xl/sharedStrings.xml><?xml version="1.0" encoding="utf-8"?>
<sst xmlns="http://schemas.openxmlformats.org/spreadsheetml/2006/main" count="5" uniqueCount="5">
  <si>
    <t>AÑO</t>
  </si>
  <si>
    <t>TITULARES</t>
  </si>
  <si>
    <t>BENEFICIARIOS</t>
  </si>
  <si>
    <t>TOTAL</t>
  </si>
  <si>
    <t>EVOLUCIÓN DEL COLECTIVO DE TITULARES Y BENEFICIARIOS 1976-2023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</si>
</sst>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%"/>
  </numFmts>
  <fonts count="4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9"/>
      <name val="Arial"/>
      <family val="2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3" fontId="0" fillId="0" borderId="0" xfId="0" applyNumberFormat="1"/>
    <xf numFmtId="10" fontId="0" fillId="0" borderId="0" xfId="0" applyNumberFormat="1"/>
    <xf numFmtId="164" fontId="0" fillId="0" borderId="0" xfId="0" applyNumberFormat="1"/>
    <xf numFmtId="0" fontId="1" fillId="0" borderId="1" xfId="0" applyFont="1" applyBorder="1" applyAlignment="1">
      <alignment horizontal="center"/>
    </xf>
    <xf numFmtId="1" fontId="3" fillId="0" borderId="5" xfId="0" applyNumberFormat="1" applyFont="1" applyBorder="1" applyAlignment="1">
      <alignment horizontal="center"/>
    </xf>
    <xf numFmtId="3" fontId="3" fillId="0" borderId="6" xfId="0" applyNumberFormat="1" applyFont="1" applyBorder="1" applyAlignment="1">
      <alignment horizontal="center"/>
    </xf>
    <xf numFmtId="3" fontId="3" fillId="0" borderId="7" xfId="0" applyNumberFormat="1" applyFont="1" applyBorder="1" applyAlignment="1">
      <alignment horizontal="center"/>
    </xf>
    <xf numFmtId="1" fontId="3" fillId="0" borderId="7" xfId="0" applyNumberFormat="1" applyFont="1" applyBorder="1" applyAlignment="1">
      <alignment horizontal="center"/>
    </xf>
    <xf numFmtId="0" fontId="0" fillId="0" borderId="7" xfId="0" applyBorder="1" applyAlignment="1">
      <alignment horizontal="center"/>
    </xf>
    <xf numFmtId="3" fontId="0" fillId="0" borderId="6" xfId="0" applyNumberFormat="1" applyBorder="1" applyAlignment="1">
      <alignment horizontal="center"/>
    </xf>
    <xf numFmtId="0" fontId="0" fillId="0" borderId="8" xfId="0" applyBorder="1" applyAlignment="1">
      <alignment horizontal="center"/>
    </xf>
    <xf numFmtId="3" fontId="0" fillId="0" borderId="8" xfId="0" applyNumberFormat="1" applyBorder="1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20CA9F-84B1-4EA6-AB49-9CBC2F474831}">
  <dimension ref="A1:K50"/>
  <sheetViews>
    <sheetView tabSelected="1" topLeftCell="A34" workbookViewId="0">
      <selection activeCell="G11" sqref="G11"/>
    </sheetView>
  </sheetViews>
  <sheetFormatPr baseColWidth="10" defaultRowHeight="14.5" x14ac:dyDescent="0.35"/>
  <cols>
    <col min="1" max="1" width="12.54296875" style="16" customWidth="1"/>
    <col min="2" max="2" width="16.81640625" style="16" customWidth="1"/>
    <col min="3" max="3" width="17.26953125" style="16" customWidth="1"/>
    <col min="4" max="4" width="15.81640625" style="16" customWidth="1"/>
    <col min="8" max="8" width="12.26953125" bestFit="1" customWidth="1"/>
  </cols>
  <sheetData>
    <row r="1" spans="1:4" ht="15.05" thickBot="1" x14ac:dyDescent="0.4">
      <c r="A1" s="17" t="s">
        <v>4</v>
      </c>
      <c r="B1" s="7"/>
      <c r="C1" s="7"/>
      <c r="D1" s="7"/>
    </row>
    <row r="2" spans="1:4" x14ac:dyDescent="0.35">
      <c r="A2" s="1" t="s">
        <v>0</v>
      </c>
      <c r="B2" s="2" t="s">
        <v>1</v>
      </c>
      <c r="C2" s="2" t="s">
        <v>2</v>
      </c>
      <c r="D2" s="3" t="s">
        <v>3</v>
      </c>
    </row>
    <row r="3" spans="1:4" x14ac:dyDescent="0.35">
      <c r="A3" s="8">
        <v>1976</v>
      </c>
      <c r="B3" s="9">
        <v>282639</v>
      </c>
      <c r="C3" s="9">
        <v>421764</v>
      </c>
      <c r="D3" s="10">
        <v>704403</v>
      </c>
    </row>
    <row r="4" spans="1:4" x14ac:dyDescent="0.35">
      <c r="A4" s="8">
        <v>1977</v>
      </c>
      <c r="B4" s="9">
        <v>303728</v>
      </c>
      <c r="C4" s="9">
        <v>434480</v>
      </c>
      <c r="D4" s="10">
        <v>738208</v>
      </c>
    </row>
    <row r="5" spans="1:4" x14ac:dyDescent="0.35">
      <c r="A5" s="8">
        <v>1978</v>
      </c>
      <c r="B5" s="9">
        <v>333923</v>
      </c>
      <c r="C5" s="9">
        <v>464467</v>
      </c>
      <c r="D5" s="10">
        <v>798390</v>
      </c>
    </row>
    <row r="6" spans="1:4" x14ac:dyDescent="0.35">
      <c r="A6" s="8">
        <v>1979</v>
      </c>
      <c r="B6" s="9">
        <v>368173</v>
      </c>
      <c r="C6" s="9">
        <v>504094</v>
      </c>
      <c r="D6" s="10">
        <v>872267</v>
      </c>
    </row>
    <row r="7" spans="1:4" x14ac:dyDescent="0.35">
      <c r="A7" s="8">
        <v>1980</v>
      </c>
      <c r="B7" s="9">
        <v>400844</v>
      </c>
      <c r="C7" s="9">
        <v>550788</v>
      </c>
      <c r="D7" s="10">
        <v>951632</v>
      </c>
    </row>
    <row r="8" spans="1:4" x14ac:dyDescent="0.35">
      <c r="A8" s="8">
        <v>1981</v>
      </c>
      <c r="B8" s="9">
        <v>415456</v>
      </c>
      <c r="C8" s="9">
        <v>575391</v>
      </c>
      <c r="D8" s="10">
        <v>990847</v>
      </c>
    </row>
    <row r="9" spans="1:4" x14ac:dyDescent="0.35">
      <c r="A9" s="8">
        <v>1982</v>
      </c>
      <c r="B9" s="9">
        <v>426219</v>
      </c>
      <c r="C9" s="9">
        <v>580044</v>
      </c>
      <c r="D9" s="10">
        <v>1006263</v>
      </c>
    </row>
    <row r="10" spans="1:4" x14ac:dyDescent="0.35">
      <c r="A10" s="8">
        <v>1983</v>
      </c>
      <c r="B10" s="9">
        <v>450428</v>
      </c>
      <c r="C10" s="9">
        <v>584046</v>
      </c>
      <c r="D10" s="10">
        <v>1034474</v>
      </c>
    </row>
    <row r="11" spans="1:4" x14ac:dyDescent="0.35">
      <c r="A11" s="8">
        <v>1984</v>
      </c>
      <c r="B11" s="9">
        <v>477793</v>
      </c>
      <c r="C11" s="9">
        <v>623217</v>
      </c>
      <c r="D11" s="10">
        <v>1101010</v>
      </c>
    </row>
    <row r="12" spans="1:4" x14ac:dyDescent="0.35">
      <c r="A12" s="8">
        <v>1985</v>
      </c>
      <c r="B12" s="9">
        <v>500165</v>
      </c>
      <c r="C12" s="9">
        <v>647284</v>
      </c>
      <c r="D12" s="10">
        <v>1147449</v>
      </c>
    </row>
    <row r="13" spans="1:4" x14ac:dyDescent="0.35">
      <c r="A13" s="8">
        <v>1986</v>
      </c>
      <c r="B13" s="9">
        <v>588114</v>
      </c>
      <c r="C13" s="9">
        <v>810415</v>
      </c>
      <c r="D13" s="10">
        <v>1398529</v>
      </c>
    </row>
    <row r="14" spans="1:4" x14ac:dyDescent="0.35">
      <c r="A14" s="8">
        <v>1987</v>
      </c>
      <c r="B14" s="9">
        <v>606690</v>
      </c>
      <c r="C14" s="9">
        <v>830701</v>
      </c>
      <c r="D14" s="10">
        <v>1437391</v>
      </c>
    </row>
    <row r="15" spans="1:4" x14ac:dyDescent="0.35">
      <c r="A15" s="8">
        <v>1988</v>
      </c>
      <c r="B15" s="9">
        <v>625757</v>
      </c>
      <c r="C15" s="9">
        <v>856411</v>
      </c>
      <c r="D15" s="10">
        <v>1482168</v>
      </c>
    </row>
    <row r="16" spans="1:4" x14ac:dyDescent="0.35">
      <c r="A16" s="8">
        <v>1989</v>
      </c>
      <c r="B16" s="9">
        <v>640746</v>
      </c>
      <c r="C16" s="9">
        <v>870940</v>
      </c>
      <c r="D16" s="10">
        <v>1511686</v>
      </c>
    </row>
    <row r="17" spans="1:4" x14ac:dyDescent="0.35">
      <c r="A17" s="8">
        <v>1990</v>
      </c>
      <c r="B17" s="9">
        <v>657444</v>
      </c>
      <c r="C17" s="9">
        <v>880770</v>
      </c>
      <c r="D17" s="10">
        <v>1538214</v>
      </c>
    </row>
    <row r="18" spans="1:4" x14ac:dyDescent="0.35">
      <c r="A18" s="8">
        <v>1991</v>
      </c>
      <c r="B18" s="9">
        <v>678309</v>
      </c>
      <c r="C18" s="9">
        <v>891045</v>
      </c>
      <c r="D18" s="10">
        <v>1569354</v>
      </c>
    </row>
    <row r="19" spans="1:4" x14ac:dyDescent="0.35">
      <c r="A19" s="8">
        <v>1992</v>
      </c>
      <c r="B19" s="9">
        <v>700202</v>
      </c>
      <c r="C19" s="9">
        <v>900486</v>
      </c>
      <c r="D19" s="10">
        <v>1600688</v>
      </c>
    </row>
    <row r="20" spans="1:4" x14ac:dyDescent="0.35">
      <c r="A20" s="8">
        <v>1993</v>
      </c>
      <c r="B20" s="9">
        <v>713867</v>
      </c>
      <c r="C20" s="9">
        <v>902847</v>
      </c>
      <c r="D20" s="10">
        <v>1616714</v>
      </c>
    </row>
    <row r="21" spans="1:4" x14ac:dyDescent="0.35">
      <c r="A21" s="8">
        <v>1994</v>
      </c>
      <c r="B21" s="9">
        <v>728732</v>
      </c>
      <c r="C21" s="9">
        <v>875411</v>
      </c>
      <c r="D21" s="10">
        <v>1604143</v>
      </c>
    </row>
    <row r="22" spans="1:4" x14ac:dyDescent="0.35">
      <c r="A22" s="8">
        <v>1995</v>
      </c>
      <c r="B22" s="9">
        <v>735305</v>
      </c>
      <c r="C22" s="9">
        <v>887216</v>
      </c>
      <c r="D22" s="10">
        <v>1622521</v>
      </c>
    </row>
    <row r="23" spans="1:4" x14ac:dyDescent="0.35">
      <c r="A23" s="8">
        <v>1996</v>
      </c>
      <c r="B23" s="9">
        <v>740638</v>
      </c>
      <c r="C23" s="9">
        <v>872944</v>
      </c>
      <c r="D23" s="10">
        <v>1613582</v>
      </c>
    </row>
    <row r="24" spans="1:4" x14ac:dyDescent="0.35">
      <c r="A24" s="8">
        <v>1997</v>
      </c>
      <c r="B24" s="9">
        <v>749300</v>
      </c>
      <c r="C24" s="9">
        <v>865058</v>
      </c>
      <c r="D24" s="10">
        <v>1614358</v>
      </c>
    </row>
    <row r="25" spans="1:4" x14ac:dyDescent="0.35">
      <c r="A25" s="8">
        <v>1998</v>
      </c>
      <c r="B25" s="9">
        <v>758202</v>
      </c>
      <c r="C25" s="9">
        <v>874498</v>
      </c>
      <c r="D25" s="10">
        <v>1632700</v>
      </c>
    </row>
    <row r="26" spans="1:4" x14ac:dyDescent="0.35">
      <c r="A26" s="8">
        <v>1999</v>
      </c>
      <c r="B26" s="9">
        <v>765249</v>
      </c>
      <c r="C26" s="9">
        <v>848653</v>
      </c>
      <c r="D26" s="10">
        <v>1613902</v>
      </c>
    </row>
    <row r="27" spans="1:4" x14ac:dyDescent="0.35">
      <c r="A27" s="8">
        <v>2000</v>
      </c>
      <c r="B27" s="9">
        <v>773644</v>
      </c>
      <c r="C27" s="9">
        <v>828962</v>
      </c>
      <c r="D27" s="10">
        <v>1602606</v>
      </c>
    </row>
    <row r="28" spans="1:4" x14ac:dyDescent="0.35">
      <c r="A28" s="8">
        <v>2001</v>
      </c>
      <c r="B28" s="9">
        <v>782876</v>
      </c>
      <c r="C28" s="9">
        <v>827687</v>
      </c>
      <c r="D28" s="10">
        <v>1610563</v>
      </c>
    </row>
    <row r="29" spans="1:4" x14ac:dyDescent="0.35">
      <c r="A29" s="8">
        <v>2002</v>
      </c>
      <c r="B29" s="9">
        <v>792131</v>
      </c>
      <c r="C29" s="9">
        <v>823770</v>
      </c>
      <c r="D29" s="10">
        <v>1615901</v>
      </c>
    </row>
    <row r="30" spans="1:4" x14ac:dyDescent="0.35">
      <c r="A30" s="8">
        <v>2003</v>
      </c>
      <c r="B30" s="9">
        <v>809869</v>
      </c>
      <c r="C30" s="9">
        <v>802726</v>
      </c>
      <c r="D30" s="10">
        <v>1612595</v>
      </c>
    </row>
    <row r="31" spans="1:4" x14ac:dyDescent="0.35">
      <c r="A31" s="8">
        <v>2004</v>
      </c>
      <c r="B31" s="9">
        <v>826769</v>
      </c>
      <c r="C31" s="9">
        <v>775770</v>
      </c>
      <c r="D31" s="10">
        <v>1602539</v>
      </c>
    </row>
    <row r="32" spans="1:4" x14ac:dyDescent="0.35">
      <c r="A32" s="11">
        <v>2005</v>
      </c>
      <c r="B32" s="9">
        <v>844490</v>
      </c>
      <c r="C32" s="9">
        <v>701919</v>
      </c>
      <c r="D32" s="9">
        <f>+B32+C32</f>
        <v>1546409</v>
      </c>
    </row>
    <row r="33" spans="1:11" x14ac:dyDescent="0.35">
      <c r="A33" s="11">
        <v>2006</v>
      </c>
      <c r="B33" s="9">
        <v>860267</v>
      </c>
      <c r="C33" s="9">
        <v>670633</v>
      </c>
      <c r="D33" s="9">
        <v>1530900</v>
      </c>
      <c r="F33" s="4"/>
    </row>
    <row r="34" spans="1:11" x14ac:dyDescent="0.35">
      <c r="A34" s="11">
        <v>2007</v>
      </c>
      <c r="B34" s="9">
        <v>893838</v>
      </c>
      <c r="C34" s="9">
        <v>632088</v>
      </c>
      <c r="D34" s="9">
        <f t="shared" ref="D34:D46" si="0">+B34+C34</f>
        <v>1525926</v>
      </c>
      <c r="F34" s="4"/>
      <c r="G34" s="4"/>
    </row>
    <row r="35" spans="1:11" x14ac:dyDescent="0.35">
      <c r="A35" s="11">
        <v>2008</v>
      </c>
      <c r="B35" s="9">
        <v>925366</v>
      </c>
      <c r="C35" s="9">
        <v>614269</v>
      </c>
      <c r="D35" s="9">
        <f t="shared" si="0"/>
        <v>1539635</v>
      </c>
      <c r="F35" s="4"/>
      <c r="G35" s="4"/>
    </row>
    <row r="36" spans="1:11" x14ac:dyDescent="0.35">
      <c r="A36" s="11">
        <v>2009</v>
      </c>
      <c r="B36" s="9">
        <v>953741</v>
      </c>
      <c r="C36" s="9">
        <v>590013</v>
      </c>
      <c r="D36" s="9">
        <f t="shared" si="0"/>
        <v>1543754</v>
      </c>
      <c r="G36" s="4"/>
      <c r="H36" s="4"/>
      <c r="I36" s="4"/>
      <c r="K36" s="4"/>
    </row>
    <row r="37" spans="1:11" x14ac:dyDescent="0.35">
      <c r="A37" s="11">
        <v>2010</v>
      </c>
      <c r="B37" s="9">
        <v>971540</v>
      </c>
      <c r="C37" s="9">
        <v>585475</v>
      </c>
      <c r="D37" s="9">
        <f t="shared" si="0"/>
        <v>1557015</v>
      </c>
      <c r="G37" s="5"/>
      <c r="H37" s="5"/>
      <c r="I37" s="5"/>
      <c r="J37" s="5"/>
      <c r="K37" s="6"/>
    </row>
    <row r="38" spans="1:11" x14ac:dyDescent="0.35">
      <c r="A38" s="11">
        <v>2011</v>
      </c>
      <c r="B38" s="9">
        <v>972114</v>
      </c>
      <c r="C38" s="9">
        <v>575132</v>
      </c>
      <c r="D38" s="9">
        <f t="shared" si="0"/>
        <v>1547246</v>
      </c>
      <c r="G38" s="5"/>
      <c r="H38" s="5"/>
      <c r="I38" s="5"/>
      <c r="J38" s="5"/>
      <c r="K38" s="5"/>
    </row>
    <row r="39" spans="1:11" x14ac:dyDescent="0.35">
      <c r="A39" s="11">
        <v>2012</v>
      </c>
      <c r="B39" s="9">
        <v>967894</v>
      </c>
      <c r="C39" s="9">
        <v>573926</v>
      </c>
      <c r="D39" s="9">
        <f t="shared" si="0"/>
        <v>1541820</v>
      </c>
      <c r="G39" s="5"/>
      <c r="H39" s="5"/>
      <c r="I39" s="5"/>
      <c r="J39" s="5"/>
      <c r="K39" s="5"/>
    </row>
    <row r="40" spans="1:11" x14ac:dyDescent="0.35">
      <c r="A40" s="11">
        <v>2013</v>
      </c>
      <c r="B40" s="9">
        <v>963709</v>
      </c>
      <c r="C40" s="9">
        <v>568563</v>
      </c>
      <c r="D40" s="9">
        <f t="shared" si="0"/>
        <v>1532272</v>
      </c>
    </row>
    <row r="41" spans="1:11" x14ac:dyDescent="0.35">
      <c r="A41" s="11">
        <v>2014</v>
      </c>
      <c r="B41" s="9">
        <v>958470</v>
      </c>
      <c r="C41" s="9">
        <v>558496</v>
      </c>
      <c r="D41" s="9">
        <f t="shared" si="0"/>
        <v>1516966</v>
      </c>
    </row>
    <row r="42" spans="1:11" x14ac:dyDescent="0.35">
      <c r="A42" s="12">
        <v>2015</v>
      </c>
      <c r="B42" s="13">
        <v>956401</v>
      </c>
      <c r="C42" s="13">
        <v>541697</v>
      </c>
      <c r="D42" s="13">
        <f t="shared" si="0"/>
        <v>1498098</v>
      </c>
    </row>
    <row r="43" spans="1:11" x14ac:dyDescent="0.35">
      <c r="A43" s="12">
        <v>2016</v>
      </c>
      <c r="B43" s="13">
        <v>961027</v>
      </c>
      <c r="C43" s="13">
        <v>522530</v>
      </c>
      <c r="D43" s="13">
        <f t="shared" si="0"/>
        <v>1483557</v>
      </c>
    </row>
    <row r="44" spans="1:11" x14ac:dyDescent="0.35">
      <c r="A44" s="12">
        <v>2017</v>
      </c>
      <c r="B44" s="13">
        <v>964493</v>
      </c>
      <c r="C44" s="13">
        <v>502069</v>
      </c>
      <c r="D44" s="13">
        <f t="shared" si="0"/>
        <v>1466562</v>
      </c>
    </row>
    <row r="45" spans="1:11" x14ac:dyDescent="0.35">
      <c r="A45" s="12">
        <v>2018</v>
      </c>
      <c r="B45" s="13">
        <v>984867</v>
      </c>
      <c r="C45" s="13">
        <v>488774</v>
      </c>
      <c r="D45" s="13">
        <f t="shared" si="0"/>
        <v>1473641</v>
      </c>
    </row>
    <row r="46" spans="1:11" x14ac:dyDescent="0.35">
      <c r="A46" s="12">
        <v>2019</v>
      </c>
      <c r="B46" s="13">
        <f>969437+39298</f>
        <v>1008735</v>
      </c>
      <c r="C46" s="13">
        <v>477861</v>
      </c>
      <c r="D46" s="13">
        <f t="shared" si="0"/>
        <v>1486596</v>
      </c>
    </row>
    <row r="47" spans="1:11" x14ac:dyDescent="0.35">
      <c r="A47" s="12">
        <v>2020</v>
      </c>
      <c r="B47" s="13">
        <v>1011582</v>
      </c>
      <c r="C47" s="13">
        <v>472278</v>
      </c>
      <c r="D47" s="13">
        <v>1483860</v>
      </c>
    </row>
    <row r="48" spans="1:11" x14ac:dyDescent="0.35">
      <c r="A48" s="12">
        <v>2021</v>
      </c>
      <c r="B48" s="13">
        <v>1038253</v>
      </c>
      <c r="C48" s="13">
        <v>461198</v>
      </c>
      <c r="D48" s="13">
        <v>1499451</v>
      </c>
    </row>
    <row r="49" spans="1:4" x14ac:dyDescent="0.35">
      <c r="A49" s="12">
        <v>2022</v>
      </c>
      <c r="B49" s="13">
        <v>1053934</v>
      </c>
      <c r="C49" s="13">
        <v>442342</v>
      </c>
      <c r="D49" s="13">
        <f t="shared" ref="D49" si="1">+B49+C49</f>
        <v>1496276</v>
      </c>
    </row>
    <row r="50" spans="1:4" x14ac:dyDescent="0.35">
      <c r="A50" s="14">
        <v>2023</v>
      </c>
      <c r="B50" s="15">
        <v>1103292</v>
      </c>
      <c r="C50" s="15">
        <v>434409</v>
      </c>
      <c r="D50" s="15">
        <v>1537701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Burgueño Guijarro, Jose Luis</dc:creator>
  <cp:lastModifiedBy>Burgueño Guijarro, Jose Luis</cp:lastModifiedBy>
  <dcterms:created xsi:type="dcterms:W3CDTF">2024-02-05T08:31:33Z</dcterms:created>
  <dcterms:modified xsi:type="dcterms:W3CDTF">2024-02-08T16:45:10Z</dcterms:modified>
</cp:coreProperties>
</file>